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sullivan\Desktop\"/>
    </mc:Choice>
  </mc:AlternateContent>
  <xr:revisionPtr revIDLastSave="0" documentId="13_ncr:1_{D5BFC912-C764-4339-A880-D1CA97BC1E14}" xr6:coauthVersionLast="47" xr6:coauthVersionMax="47" xr10:uidLastSave="{00000000-0000-0000-0000-000000000000}"/>
  <bookViews>
    <workbookView xWindow="30630" yWindow="2010" windowWidth="23340" windowHeight="13020" xr2:uid="{BD72EAB8-4326-4006-8376-25DB4AA73E28}"/>
  </bookViews>
  <sheets>
    <sheet name="AfterHours Expectation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D8" i="1"/>
  <c r="E8" i="1" s="1"/>
</calcChain>
</file>

<file path=xl/sharedStrings.xml><?xml version="1.0" encoding="utf-8"?>
<sst xmlns="http://schemas.openxmlformats.org/spreadsheetml/2006/main" count="9" uniqueCount="9">
  <si>
    <t>Minimum Afterhours Expectations:</t>
  </si>
  <si>
    <t>Total # of Rostered Pts for Group</t>
  </si>
  <si>
    <t>Hours per 100 pts</t>
  </si>
  <si>
    <t>Hours per Quarter (13 weeks) Per Group</t>
  </si>
  <si>
    <t>Average Hours per Week Per Group</t>
  </si>
  <si>
    <t>Minimum Hours Per Week Per Group</t>
  </si>
  <si>
    <t>Add the Group Total Roster # of Patients in Cell B5 to Right:</t>
  </si>
  <si>
    <t>After-Hours Expectation Calculator</t>
  </si>
  <si>
    <r>
      <rPr>
        <b/>
        <sz val="11"/>
        <color theme="1"/>
        <rFont val="Calibri"/>
        <family val="2"/>
        <scheme val="minor"/>
      </rPr>
      <t xml:space="preserve">DISCLAIMER: </t>
    </r>
    <r>
      <rPr>
        <sz val="11"/>
        <color theme="1"/>
        <rFont val="Calibri"/>
        <family val="2"/>
        <scheme val="minor"/>
      </rPr>
      <t>The After-Hours Expectation Calculator is an interactive tool developed by the FPRP’s Blended Capitation Program to assist physicians in estimating their after-hours expectation based on the number of patients rostered to the blended capitation group. By using this calculator, you agree that the returned results are estimates and results may vary from the actual after-hours expectation required under Schedule R.                                                                                                                                                                                                                                                                                                                                                                                                                                                        The calculator uses roster data and physicians are encouraged to review and validate their list of attached patients prior to using the tool for best results. Please reach out to  Barbara Molgaard Blake (FPRP consultant) for assistance, if required at bmolgaardblake@nlma.nl.ca.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</si>
</sst>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7">
    <xf numFmtId="0" fontId="0" fillId="0" borderId="0" xfId="0"/>
    <xf numFmtId="164" fontId="0" fillId="0" borderId="0" xfId="0" applyNumberFormat="1"/>
    <xf numFmtId="0" fontId="0" fillId="2" borderId="0" xfId="0" applyFill="1"/>
    <xf numFmtId="0" fontId="1" fillId="0" borderId="0" xfId="0" applyFont="1"/>
    <xf numFmtId="0" fontId="1" fillId="0" borderId="0" xfId="0" applyFont="1" applyAlignment="1">
      <alignment wrapText="1"/>
    </xf>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3">
    <dxf>
      <numFmt numFmtId="164" formatCode="0.0"/>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1AD217-0B88-47D7-9B00-2FD29A75442F}" name="Table1" displayName="Table1" ref="B7:F8" totalsRowShown="0">
  <autoFilter ref="B7:F8" xr:uid="{C41AD217-0B88-47D7-9B00-2FD29A75442F}"/>
  <tableColumns count="5">
    <tableColumn id="1" xr3:uid="{F102B4AA-2C63-4890-ADA0-3C0FB9F0F224}" name="Total # of Rostered Pts for Group"/>
    <tableColumn id="2" xr3:uid="{715DCDEE-1C62-406D-8EED-6863D4DCF331}" name="Hours per 100 pts" dataDxfId="2">
      <calculatedColumnFormula>SUM(B8/100)</calculatedColumnFormula>
    </tableColumn>
    <tableColumn id="3" xr3:uid="{FE58AC99-5C0A-46B3-94C9-1C45D593043D}" name="Hours per Quarter (13 weeks) Per Group" dataDxfId="1">
      <calculatedColumnFormula>SUM(C8*2.2)</calculatedColumnFormula>
    </tableColumn>
    <tableColumn id="4" xr3:uid="{4D2454F6-7AAE-403B-A0BC-6C054E7B026C}" name="Average Hours per Week Per Group" dataDxfId="0">
      <calculatedColumnFormula>SUM(D8/13)</calculatedColumnFormula>
    </tableColumn>
    <tableColumn id="5" xr3:uid="{94FBB4CB-F27F-4A85-B453-729737DAF92E}" name="Minimum Hours Per Week Per Group"/>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DC233-7DA5-44E7-84DA-365E7FA565A7}">
  <dimension ref="A1:F8"/>
  <sheetViews>
    <sheetView tabSelected="1" workbookViewId="0">
      <selection activeCell="B14" sqref="B14"/>
    </sheetView>
  </sheetViews>
  <sheetFormatPr defaultRowHeight="15" x14ac:dyDescent="0.25"/>
  <cols>
    <col min="1" max="1" width="36.85546875" customWidth="1"/>
    <col min="2" max="2" width="34.42578125" customWidth="1"/>
    <col min="3" max="3" width="25" customWidth="1"/>
    <col min="4" max="4" width="34.5703125" customWidth="1"/>
    <col min="5" max="5" width="31.7109375" style="1" customWidth="1"/>
    <col min="6" max="6" width="32" customWidth="1"/>
  </cols>
  <sheetData>
    <row r="1" spans="1:6" x14ac:dyDescent="0.25">
      <c r="A1" s="3" t="s">
        <v>7</v>
      </c>
    </row>
    <row r="2" spans="1:6" x14ac:dyDescent="0.25">
      <c r="A2" s="3"/>
    </row>
    <row r="3" spans="1:6" ht="65.25" customHeight="1" x14ac:dyDescent="0.25">
      <c r="A3" s="5" t="s">
        <v>8</v>
      </c>
      <c r="B3" s="6"/>
      <c r="C3" s="6"/>
      <c r="D3" s="6"/>
      <c r="E3" s="6"/>
      <c r="F3" s="6"/>
    </row>
    <row r="5" spans="1:6" x14ac:dyDescent="0.25">
      <c r="A5" s="3"/>
    </row>
    <row r="6" spans="1:6" x14ac:dyDescent="0.25">
      <c r="A6" s="3"/>
    </row>
    <row r="7" spans="1:6" x14ac:dyDescent="0.25">
      <c r="A7" s="3" t="s">
        <v>0</v>
      </c>
      <c r="B7" t="s">
        <v>1</v>
      </c>
      <c r="C7" t="s">
        <v>2</v>
      </c>
      <c r="D7" t="s">
        <v>3</v>
      </c>
      <c r="E7" s="1" t="s">
        <v>4</v>
      </c>
      <c r="F7" t="s">
        <v>5</v>
      </c>
    </row>
    <row r="8" spans="1:6" ht="30" x14ac:dyDescent="0.25">
      <c r="A8" s="4" t="s">
        <v>6</v>
      </c>
      <c r="B8" s="2"/>
      <c r="C8">
        <f t="shared" ref="C8" si="0">SUM(B8/100)</f>
        <v>0</v>
      </c>
      <c r="D8">
        <f t="shared" ref="D8" si="1">SUM(C8*2.2)</f>
        <v>0</v>
      </c>
      <c r="E8" s="1">
        <f t="shared" ref="E8" si="2">SUM(D8/13)</f>
        <v>0</v>
      </c>
      <c r="F8">
        <v>3</v>
      </c>
    </row>
  </sheetData>
  <protectedRanges>
    <protectedRange sqref="B8" name="Range1"/>
  </protectedRanges>
  <mergeCells count="1">
    <mergeCell ref="A3:F3"/>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AfterHours Expectations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Barbara Molgaard Blake</dc:creator>
  <cp:keywords/>
  <dc:description/>
  <cp:lastModifiedBy>Melissa Sullivan</cp:lastModifiedBy>
  <cp:revision/>
  <dcterms:created xsi:type="dcterms:W3CDTF">2023-04-15T19:24:29Z</dcterms:created>
  <dcterms:modified xsi:type="dcterms:W3CDTF">2024-12-02T13:17:13Z</dcterms:modified>
  <cp:category/>
  <cp:contentStatus/>
</cp:coreProperties>
</file>